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1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A5" i="4"/>
  <c r="B5"/>
  <c r="C5"/>
  <c r="D5"/>
  <c r="E5"/>
  <c r="F5"/>
  <c r="H5"/>
  <c r="I5"/>
  <c r="J5"/>
  <c r="K5"/>
  <c r="L5"/>
  <c r="M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<sst xmlns="http://schemas.openxmlformats.org/spreadsheetml/2006/main" count="82" uniqueCount="41">
  <si>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</si>
  <si>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</si>
  <si>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</si>
  <si>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</si>
  <si>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</si>
  <si>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</si>
  <si>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</si>
  <si>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</si>
  <si>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</si>
  <si>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</si>
  <si>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</si>
  <si>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</si>
  <si>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</si>
  <si>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</si>
  <si>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</si>
  <si>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</si>
  <si>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</si>
  <si>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</si>
  <si>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</si>
  <si>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</si>
  <si>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</si>
  <si>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</si>
  <si>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</si>
  <si>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</si>
  <si>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</si>
  <si>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</si>
  <si>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</si>
  <si>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</si>
  <si>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</si>
  <si>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Чай с лимоном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</si>
  <si>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</si>
  <si>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</si>
  <si>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</si>
  <si>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</si>
  <si>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Птица запечённая</t>
  </si>
  <si>
    <t>Макаронные изделия отварные</t>
  </si>
  <si>
    <t>345/ 414</t>
  </si>
  <si>
    <t>Салат из свежих огурцов</t>
  </si>
  <si>
    <t>Компот из свежих плодов (яблоки)</t>
  </si>
  <si>
    <t>Хлеб пшеничный/ сыр</t>
  </si>
  <si>
    <t>108/ 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</si>
</sst>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F4" sqref="F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45335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14">
        <v>300</v>
      </c>
      <c r="F4" s="24">
        <v>61.67</v>
      </c>
      <c r="G4" s="14">
        <v>331</v>
      </c>
      <c r="H4" s="14">
        <v>15</v>
      </c>
      <c r="I4" s="14">
        <v>11</v>
      </c>
      <c r="J4" s="15">
        <v>43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14">
        <v>122</v>
      </c>
      <c r="F7" s="24">
        <v>20.69</v>
      </c>
      <c r="G7" s="14">
        <v>77</v>
      </c>
      <c r="H7" s="14">
        <v>0</v>
      </c>
      <c r="I7" s="14">
        <v>0</v>
      </c>
      <c r="J7" s="15">
        <v>18</v>
      </c>
    </row>
    <row r="8" spans="1:10" ht="15.75" thickBot="1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80</v>
      </c>
      <c r="F12" s="26">
        <v>19.170000000000002</v>
      </c>
      <c r="G12" s="20">
        <v>61</v>
      </c>
      <c r="H12" s="20">
        <v>0</v>
      </c>
      <c r="I12" s="20">
        <v>6</v>
      </c>
      <c r="J12" s="21">
        <v>1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200</v>
      </c>
      <c r="F13" s="27">
        <v>30.29</v>
      </c>
      <c r="G13" s="20">
        <v>133</v>
      </c>
      <c r="H13" s="20">
        <v>7</v>
      </c>
      <c r="I13" s="20">
        <v>6</v>
      </c>
      <c r="J13" s="21">
        <v>13</v>
      </c>
    </row>
    <row r="14" spans="1:10">
      <c r="A14" s="6"/>
      <c r="B14" s="1" t="s">
        <v>17</v>
      </c>
      <c r="C14" s="2">
        <v>293</v>
      </c>
      <c r="D14" s="33" t="s">
        <v>34</v>
      </c>
      <c r="E14" s="16">
        <v>90</v>
      </c>
      <c r="F14" s="25">
        <v>61.65</v>
      </c>
      <c r="G14" s="16">
        <v>278</v>
      </c>
      <c r="H14" s="16">
        <v>20</v>
      </c>
      <c r="I14" s="16">
        <v>23</v>
      </c>
      <c r="J14" s="17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16">
        <v>150</v>
      </c>
      <c r="F15" s="25">
        <v>10.42</v>
      </c>
      <c r="G15" s="16">
        <v>145</v>
      </c>
      <c r="H15" s="16">
        <v>6</v>
      </c>
      <c r="I15" s="16">
        <v>1</v>
      </c>
      <c r="J15" s="17">
        <v>29</v>
      </c>
    </row>
    <row r="16" spans="1:10">
      <c r="A16" s="6"/>
      <c r="B16" s="1" t="s">
        <v>19</v>
      </c>
      <c r="C16" s="2">
        <v>507</v>
      </c>
      <c r="D16" s="33" t="s">
        <v>38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49</v>
      </c>
      <c r="F17" s="25">
        <v>7.26</v>
      </c>
      <c r="G17" s="16">
        <v>115</v>
      </c>
      <c r="H17" s="16">
        <v>4</v>
      </c>
      <c r="I17" s="16">
        <v>0</v>
      </c>
      <c r="J17" s="17">
        <v>24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topLeftCell="B1" workbookViewId="0">
      <selection activeCell="L14" sqref="L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45335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35">
        <v>330</v>
      </c>
      <c r="F4" s="24">
        <v>64.599999999999994</v>
      </c>
      <c r="G4" s="35">
        <v>352</v>
      </c>
      <c r="H4" s="35">
        <v>16</v>
      </c>
      <c r="I4" s="35">
        <v>12</v>
      </c>
      <c r="J4" s="36">
        <v>38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 t="s">
        <v>40</v>
      </c>
      <c r="D6" s="33" t="s">
        <v>39</v>
      </c>
      <c r="E6" s="37">
        <v>65</v>
      </c>
      <c r="F6" s="25">
        <v>21.11</v>
      </c>
      <c r="G6" s="18">
        <v>169</v>
      </c>
      <c r="H6" s="18">
        <v>8</v>
      </c>
      <c r="I6" s="18">
        <v>4</v>
      </c>
      <c r="J6" s="19">
        <v>25</v>
      </c>
    </row>
    <row r="7" spans="1:10">
      <c r="A7" s="6"/>
      <c r="B7" s="2"/>
      <c r="C7" s="5">
        <v>482</v>
      </c>
      <c r="D7" s="32" t="s">
        <v>32</v>
      </c>
      <c r="E7" s="35">
        <v>107</v>
      </c>
      <c r="F7" s="24">
        <v>18</v>
      </c>
      <c r="G7" s="35">
        <v>67</v>
      </c>
      <c r="H7" s="35">
        <v>0</v>
      </c>
      <c r="I7" s="35">
        <v>0</v>
      </c>
      <c r="J7" s="36">
        <v>16</v>
      </c>
    </row>
    <row r="8" spans="1:10" ht="15.75" thickBot="1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100</v>
      </c>
      <c r="F12" s="26">
        <v>25.56</v>
      </c>
      <c r="G12" s="20">
        <v>82</v>
      </c>
      <c r="H12" s="20">
        <v>1</v>
      </c>
      <c r="I12" s="20">
        <v>8</v>
      </c>
      <c r="J12" s="21">
        <v>2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37.869999999999997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293</v>
      </c>
      <c r="D14" s="33" t="s">
        <v>34</v>
      </c>
      <c r="E14" s="37">
        <v>100</v>
      </c>
      <c r="F14" s="25">
        <v>68.5</v>
      </c>
      <c r="G14" s="37">
        <v>309</v>
      </c>
      <c r="H14" s="37">
        <v>22</v>
      </c>
      <c r="I14" s="37">
        <v>26</v>
      </c>
      <c r="J14" s="38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37">
        <v>180</v>
      </c>
      <c r="F15" s="25">
        <v>12.5</v>
      </c>
      <c r="G15" s="37">
        <v>174</v>
      </c>
      <c r="H15" s="37">
        <v>7</v>
      </c>
      <c r="I15" s="37">
        <v>1</v>
      </c>
      <c r="J15" s="38">
        <v>35</v>
      </c>
    </row>
    <row r="16" spans="1:10">
      <c r="A16" s="6"/>
      <c r="B16" s="1" t="s">
        <v>19</v>
      </c>
      <c r="C16" s="2">
        <v>507</v>
      </c>
      <c r="D16" s="33" t="s">
        <v>38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47</v>
      </c>
      <c r="F17" s="25">
        <v>6.85</v>
      </c>
      <c r="G17" s="37">
        <v>110</v>
      </c>
      <c r="H17" s="37">
        <v>4</v>
      </c>
      <c r="I17" s="37">
        <v>0</v>
      </c>
      <c r="J17" s="38">
        <v>23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47</v>
      </c>
      <c r="F18" s="25">
        <v>7.16</v>
      </c>
      <c r="G18" s="37">
        <v>82</v>
      </c>
      <c r="H18" s="37">
        <v>3</v>
      </c>
      <c r="I18" s="37">
        <v>1</v>
      </c>
      <c r="J18" s="38">
        <v>16</v>
      </c>
    </row>
    <row r="19" spans="1:10" ht="15.75" thickBot="1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F20" sqref="F20"/>
    </sheetView>
  </sheetViews>
  <sheetFormatPr defaultRowHeight="15"/>
  <sheetData>
    <row r="1" spans="1:13">
      <c r="A1" s="35">
        <v>300</v>
      </c>
      <c r="B1" s="24">
        <v>61.67</v>
      </c>
      <c r="C1" s="35">
        <v>331</v>
      </c>
      <c r="D1" s="35">
        <v>15</v>
      </c>
      <c r="E1" s="35">
        <v>11</v>
      </c>
      <c r="F1" s="36">
        <v>43</v>
      </c>
      <c r="H1" s="35">
        <v>330</v>
      </c>
      <c r="I1" s="24">
        <v>64.599999999999994</v>
      </c>
      <c r="J1" s="35">
        <v>352</v>
      </c>
      <c r="K1" s="35">
        <v>16</v>
      </c>
      <c r="L1" s="35">
        <v>12</v>
      </c>
      <c r="M1" s="36">
        <v>38</v>
      </c>
    </row>
    <row r="2" spans="1:13" ht="15.75" thickBot="1">
      <c r="A2" s="37">
        <v>200</v>
      </c>
      <c r="B2" s="25">
        <v>4.29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4.29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65</v>
      </c>
      <c r="I3" s="25">
        <v>21.11</v>
      </c>
      <c r="J3" s="18">
        <v>169</v>
      </c>
      <c r="K3" s="18">
        <v>8</v>
      </c>
      <c r="L3" s="18">
        <v>4</v>
      </c>
      <c r="M3" s="19">
        <v>25</v>
      </c>
    </row>
    <row r="4" spans="1:13">
      <c r="A4" s="35">
        <v>122</v>
      </c>
      <c r="B4" s="24">
        <v>20.69</v>
      </c>
      <c r="C4" s="35">
        <v>77</v>
      </c>
      <c r="D4" s="35">
        <v>0</v>
      </c>
      <c r="E4" s="35">
        <v>0</v>
      </c>
      <c r="F4" s="36">
        <v>18</v>
      </c>
      <c r="H4" s="35">
        <v>107</v>
      </c>
      <c r="I4" s="24">
        <v>18</v>
      </c>
      <c r="J4" s="35">
        <v>67</v>
      </c>
      <c r="K4" s="35">
        <v>0</v>
      </c>
      <c r="L4" s="35">
        <v>0</v>
      </c>
      <c r="M4" s="36">
        <v>16</v>
      </c>
    </row>
    <row r="5" spans="1:13" ht="15.75" thickBot="1">
      <c r="A5" s="37">
        <f t="shared" ref="A5:F5" si="0">SUM(A1:A4)</f>
        <v>672</v>
      </c>
      <c r="B5" s="25">
        <f t="shared" si="0"/>
        <v>94</v>
      </c>
      <c r="C5" s="18">
        <f t="shared" si="0"/>
        <v>586</v>
      </c>
      <c r="D5" s="18">
        <f t="shared" si="0"/>
        <v>19</v>
      </c>
      <c r="E5" s="18">
        <f t="shared" si="0"/>
        <v>11</v>
      </c>
      <c r="F5" s="19">
        <f t="shared" si="0"/>
        <v>101.2</v>
      </c>
      <c r="H5" s="37">
        <f t="shared" ref="H5:M5" si="1">SUM(H1:H4)</f>
        <v>702</v>
      </c>
      <c r="I5" s="25">
        <f t="shared" si="1"/>
        <v>108</v>
      </c>
      <c r="J5" s="18">
        <f t="shared" si="1"/>
        <v>648</v>
      </c>
      <c r="K5" s="18">
        <f t="shared" si="1"/>
        <v>24</v>
      </c>
      <c r="L5" s="18">
        <f t="shared" si="1"/>
        <v>16</v>
      </c>
      <c r="M5" s="19">
        <f t="shared" si="1"/>
        <v>94.2</v>
      </c>
    </row>
    <row r="6" spans="1:13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19.170000000000002</v>
      </c>
      <c r="C9" s="20">
        <v>61</v>
      </c>
      <c r="D9" s="20">
        <v>0</v>
      </c>
      <c r="E9" s="20">
        <v>6</v>
      </c>
      <c r="F9" s="21">
        <v>1</v>
      </c>
      <c r="H9" s="18">
        <v>100</v>
      </c>
      <c r="I9" s="26">
        <v>25.56</v>
      </c>
      <c r="J9" s="20">
        <v>82</v>
      </c>
      <c r="K9" s="20">
        <v>1</v>
      </c>
      <c r="L9" s="20">
        <v>8</v>
      </c>
      <c r="M9" s="21">
        <v>2</v>
      </c>
    </row>
    <row r="10" spans="1:13">
      <c r="A10" s="20">
        <v>200</v>
      </c>
      <c r="B10" s="27">
        <v>30.29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37.869999999999997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90</v>
      </c>
      <c r="B11" s="25">
        <v>61.65</v>
      </c>
      <c r="C11" s="37">
        <v>278</v>
      </c>
      <c r="D11" s="37">
        <v>20</v>
      </c>
      <c r="E11" s="37">
        <v>23</v>
      </c>
      <c r="F11" s="38">
        <v>0</v>
      </c>
      <c r="H11" s="37">
        <v>100</v>
      </c>
      <c r="I11" s="25">
        <v>68.5</v>
      </c>
      <c r="J11" s="37">
        <v>309</v>
      </c>
      <c r="K11" s="37">
        <v>22</v>
      </c>
      <c r="L11" s="37">
        <v>26</v>
      </c>
      <c r="M11" s="38">
        <v>0</v>
      </c>
    </row>
    <row r="12" spans="1:13">
      <c r="A12" s="37">
        <v>150</v>
      </c>
      <c r="B12" s="25">
        <v>10.42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12.5</v>
      </c>
      <c r="J12" s="37">
        <v>174</v>
      </c>
      <c r="K12" s="37">
        <v>7</v>
      </c>
      <c r="L12" s="37">
        <v>1</v>
      </c>
      <c r="M12" s="38">
        <v>35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49</v>
      </c>
      <c r="B14" s="25">
        <v>7.26</v>
      </c>
      <c r="C14" s="37">
        <v>115</v>
      </c>
      <c r="D14" s="37">
        <v>4</v>
      </c>
      <c r="E14" s="37">
        <v>0</v>
      </c>
      <c r="F14" s="38">
        <v>24</v>
      </c>
      <c r="H14" s="37">
        <v>47</v>
      </c>
      <c r="I14" s="25">
        <v>6.85</v>
      </c>
      <c r="J14" s="37">
        <v>110</v>
      </c>
      <c r="K14" s="37">
        <v>4</v>
      </c>
      <c r="L14" s="37">
        <v>0</v>
      </c>
      <c r="M14" s="38">
        <v>23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47</v>
      </c>
      <c r="I15" s="25">
        <v>7.16</v>
      </c>
      <c r="J15" s="37">
        <v>82</v>
      </c>
      <c r="K15" s="37">
        <v>3</v>
      </c>
      <c r="L15" s="37">
        <v>1</v>
      </c>
      <c r="M15" s="38">
        <v>16</v>
      </c>
    </row>
    <row r="16" spans="1:13">
      <c r="A16" s="39">
        <f t="shared" ref="A16:F16" si="2">SUM(A9:A15)</f>
        <v>819</v>
      </c>
      <c r="B16" s="40">
        <f t="shared" si="2"/>
        <v>145</v>
      </c>
      <c r="C16" s="39">
        <f t="shared" si="2"/>
        <v>915</v>
      </c>
      <c r="D16" s="39">
        <f t="shared" si="2"/>
        <v>41</v>
      </c>
      <c r="E16" s="39">
        <f t="shared" si="2"/>
        <v>37</v>
      </c>
      <c r="F16" s="39">
        <f t="shared" si="2"/>
        <v>107</v>
      </c>
      <c r="H16" s="39">
        <f t="shared" ref="H16:M16" si="3">SUM(H9:H15)</f>
        <v>924</v>
      </c>
      <c r="I16" s="40">
        <f t="shared" si="3"/>
        <v>167</v>
      </c>
      <c r="J16" s="39">
        <f t="shared" si="3"/>
        <v>1019</v>
      </c>
      <c r="K16" s="39">
        <f t="shared" si="3"/>
        <v>47</v>
      </c>
      <c r="L16" s="39">
        <f t="shared" si="3"/>
        <v>43</v>
      </c>
      <c r="M16" s="39">
        <f t="shared" si="3"/>
        <v>115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7lA7wJz0rn3UGDd85KMlLFmcsKM=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9hI6Gmf8xRqgYAMJgkI3BZzIzf6Sj4IniB/sHMPkyHUJgqO1uD9NQU9UGrPeTHKObc/XJI+r1vwSLQxEXxUz/8Rv/DcICKxXd1nxGhxFpV9rTcXNV9OEU5r+lMI6OyNaxCw3mFGF+UUlOXpl342G44NjRVLhQNpHj7BU2vg/WOHPH2n8dzEh2H+IMNLZZ0uPUMwplzH49toKzQXtDKNiw//oXKe6m1H6diTz0Zue3pwai38UbwGV5/SNK/fs8L14DhAjbEuhp7LIDcBq3TyUqSuNfraFFU5wOCSRINHKARFTs9Lu0ZuE+LERuEQ14cB0Y9DtQVdE1Gwh1ozP0/kCkzTA/qDuBL5vXirStlIN+POFOl5kn21Ry4GiAAnldeDlA9DQS95cI2DDAgKimh/I44WTO3HJZ8iPV+rAP3B+jlWhtKWnJc22g8zJwJ+1eZBVgr4rROmiqDio1lqx8RLmHN5jpH08DWJrMEsIDXT0FsGhOH/nfNjRumLJLjm26qvXLansuQPEgzPfiE+dJDl3o8tdB8ZMRy4bXVeMoShQQ2mhKDvg3EVwt0xCmCyzzeeJ8nISdlTjyZPgbdg78OFUks6ra+XBsE1gt5ciIKtjvNfSlnA9imqufR9wH/KJM82SfQAHCoEcUf9Vqre5qIPdzP0ewKlYefsxy9T2viVI14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EUw0BPJGRdW4MaIsuxWaIf851LA=</DigestValue>
      </Reference>
      <Reference URI="/xl/sharedStrings.xml?ContentType=application/vnd.openxmlformats-officedocument.spreadsheetml.sharedStrings+xml">
        <DigestMethod Algorithm="http://www.w3.org/2000/09/xmldsig#sha1"/>
        <DigestValue>a4mTLk4A7LunORaJp41Ox66ICL0=</DigestValue>
      </Reference>
      <Reference URI="/xl/styles.xml?ContentType=application/vnd.openxmlformats-officedocument.spreadsheetml.styles+xml">
        <DigestMethod Algorithm="http://www.w3.org/2000/09/xmldsig#sha1"/>
        <DigestValue>PYWI9OrUBgGuHJz7eK6ZU/xj5t8=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JLXga2p8s9XKPfnXIdu5wJsm34I=</DigestValue>
      </Reference>
      <Reference URI="/xl/worksheets/sheet1.xml?ContentType=application/vnd.openxmlformats-officedocument.spreadsheetml.worksheet+xml">
        <DigestMethod Algorithm="http://www.w3.org/2000/09/xmldsig#sha1"/>
        <DigestValue>s8Ar4bV9StYXekj98HJRKlgSDNo=</DigestValue>
      </Reference>
      <Reference URI="/xl/worksheets/sheet2.xml?ContentType=application/vnd.openxmlformats-officedocument.spreadsheetml.worksheet+xml">
        <DigestMethod Algorithm="http://www.w3.org/2000/09/xmldsig#sha1"/>
        <DigestValue>d3GkydebUondR7rb5fKDZPRRWco=</DigestValue>
      </Reference>
      <Reference URI="/xl/worksheets/sheet3.xml?ContentType=application/vnd.openxmlformats-officedocument.spreadsheetml.worksheet+xml">
        <DigestMethod Algorithm="http://www.w3.org/2000/09/xmldsig#sha1"/>
        <DigestValue>3depYwJE0cQnz6tnBfb4H+xQfR8=</DigestValue>
      </Reference>
    </Manifest>
    <SignatureProperties>
      <SignatureProperty Id="idSignatureTime" Target="#idPackageSignature">
        <mdssi:SignatureTime>
          <mdssi:Format>YYYY-MM-DDThh:mm:ssTZD</mdssi:Format>
          <mdssi:Value>2024-02-06T23:55:11Z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2024-02-06T10:48:22Z</dcterms:modified>
</cp:coreProperties>
</file>